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<sst xmlns="http://schemas.openxmlformats.org/spreadsheetml/2006/main" count="60" uniqueCount="55">
  <si>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 xml:space="preserve">TREE VALUATION METHOD  2003  </t>
  </si>
  <si>
    <t>P</t>
  </si>
  <si>
    <t>S</t>
  </si>
  <si>
    <t>A</t>
  </si>
  <si>
    <t>D</t>
  </si>
  <si>
    <t>C</t>
  </si>
  <si>
    <t>L</t>
  </si>
  <si>
    <t>V</t>
  </si>
  <si>
    <t>H</t>
  </si>
  <si>
    <t>O</t>
  </si>
  <si>
    <t>Value</t>
  </si>
  <si>
    <t xml:space="preserve">CITY OF SYDNEY </t>
  </si>
  <si>
    <t>This valuation method was developed in November 2003 for use in the City of Sydney, Australia.</t>
  </si>
  <si>
    <t>The tree valuation formula is:</t>
  </si>
  <si>
    <t>where:</t>
  </si>
  <si>
    <t>P =</t>
  </si>
  <si>
    <t>S =</t>
  </si>
  <si>
    <t>A =</t>
  </si>
  <si>
    <t>D =</t>
  </si>
  <si>
    <t>C =</t>
  </si>
  <si>
    <t>L =</t>
  </si>
  <si>
    <t>V =</t>
  </si>
  <si>
    <t>H =</t>
  </si>
  <si>
    <t>O =</t>
  </si>
  <si>
    <t>Planting cost of 200 litre tree with re-used paving  (Obtain current costs)</t>
  </si>
  <si>
    <t>Diameter of trunk (Calliper in mm at 1.0 metre height)</t>
  </si>
  <si>
    <t>Condition of the tree (Score: 0=Unacceptable to 1.0=Excellent)</t>
  </si>
  <si>
    <t>Useful remaining life of the tree in years</t>
  </si>
  <si>
    <t>SPREADSHEET TABLE FOR CALCULATION OF TREE VALUE</t>
  </si>
  <si>
    <t>Measure / Score</t>
  </si>
  <si>
    <t>Factor</t>
  </si>
  <si>
    <t>Summary of Factor</t>
  </si>
  <si>
    <r>
      <t xml:space="preserve">Visibility of the tree from public areas (Score: 0.4  to  1.0) </t>
    </r>
    <r>
      <rPr>
        <sz val="8"/>
        <rFont val="Arial"/>
        <family val="2"/>
      </rPr>
      <t xml:space="preserve"> </t>
    </r>
  </si>
  <si>
    <t xml:space="preserve">Visibility of the tree from public areas (Score: 0.4  to  1.0)  </t>
  </si>
  <si>
    <t>(Insert new measures / scores in the light green boxes.  The value will automatically be calculated in the purple box)</t>
  </si>
  <si>
    <t>The introduction and instruction sheets should be consulted before using this spreadsheet.</t>
  </si>
  <si>
    <t>Ownership of land where the tree is growing (Score: Public=1.0  Private=0.1)</t>
  </si>
  <si>
    <t xml:space="preserve">Heritage status of the tree, or the land where it is growing (Score:1.0 to 2.5) </t>
  </si>
  <si>
    <t>Size of plant specified for new planting (Score: 200 litre = 1.0    75 litre = 0.7)</t>
  </si>
  <si>
    <t>Size of plant specified by the City for new planting (Score: 200 litre = 1.0    75 litre = 0.7)</t>
  </si>
  <si>
    <t>Age in years since planting</t>
  </si>
  <si>
    <t>Location</t>
  </si>
  <si>
    <t>Tree No</t>
  </si>
  <si>
    <t>Species</t>
  </si>
  <si>
    <t>Date</t>
  </si>
  <si>
    <t>Notes</t>
  </si>
  <si>
    <t>File</t>
  </si>
  <si>
    <t>Valuer</t>
  </si>
  <si>
    <t>Planting cost of 200 litre size tree with re-used paving  (Obtain current costs)</t>
  </si>
  <si>
    <t xml:space="preserve">Tree Value =  $  P/6 x S x [{(A+6)/3}+4] x [D/(42x2)+0.5] x C x L/30 x V x H x O  </t>
  </si>
  <si>
    <t>Age in full years since planting</t>
  </si>
  <si>
    <t>$</t>
  </si>
  <si>
    <r>
      <t xml:space="preserve"> </t>
    </r>
    <r>
      <rPr>
        <sz val="11"/>
        <rFont val="Arial"/>
        <family val="2"/>
      </rPr>
      <t xml:space="preserve">= P/6 x S x [{(A+6)/3}+4] x [D/(42x2)+0.5] x C x L/30 x V x H x O  =     </t>
    </r>
  </si>
  <si>
    <t xml:space="preserve"> </t>
  </si>
  <si>
    <r>
      <t xml:space="preserve">©  PETER THYER 2003. </t>
    </r>
    <r>
      <rPr>
        <sz val="10"/>
        <rFont val="Times New Roman"/>
        <family val="1"/>
      </rPr>
      <t xml:space="preserve"> Licence for use granted to the Council of the City of Sydney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</si>
</sst>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0"/>
    <numFmt numFmtId="166" formatCode="_-* #,##0.0_-;\-* #,##0.0_-;_-* &quot;-&quot;??_-;_-@_-"/>
    <numFmt numFmtId="167" formatCode="_-* #,##0_-;\-* #,##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7" fontId="0" fillId="0" borderId="0" xfId="15" applyNumberForma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67" fontId="0" fillId="0" borderId="0" xfId="15" applyNumberFormat="1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167" fontId="6" fillId="0" borderId="1" xfId="15" applyNumberFormat="1" applyFont="1" applyFill="1" applyBorder="1" applyAlignment="1">
      <alignment horizontal="right"/>
    </xf>
    <xf numFmtId="167" fontId="6" fillId="0" borderId="3" xfId="15" applyNumberFormat="1" applyFont="1" applyFill="1" applyBorder="1" applyAlignment="1">
      <alignment horizontal="right"/>
    </xf>
    <xf numFmtId="167" fontId="6" fillId="0" borderId="2" xfId="15" applyNumberFormat="1" applyFont="1" applyFill="1" applyBorder="1" applyAlignment="1">
      <alignment/>
    </xf>
    <xf numFmtId="167" fontId="11" fillId="0" borderId="4" xfId="15" applyNumberFormat="1" applyFont="1" applyFill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167" fontId="6" fillId="0" borderId="0" xfId="15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7" fontId="11" fillId="0" borderId="0" xfId="15" applyNumberFormat="1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167" fontId="6" fillId="0" borderId="8" xfId="15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7" fontId="2" fillId="0" borderId="0" xfId="15" applyNumberFormat="1" applyFont="1" applyFill="1" applyBorder="1" applyAlignment="1">
      <alignment/>
    </xf>
    <xf numFmtId="167" fontId="2" fillId="0" borderId="8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67" fontId="0" fillId="0" borderId="8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167" fontId="0" fillId="0" borderId="0" xfId="15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7" xfId="0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167" fontId="7" fillId="3" borderId="4" xfId="15" applyNumberFormat="1" applyFont="1" applyFill="1" applyBorder="1" applyAlignment="1">
      <alignment vertical="center"/>
    </xf>
    <xf numFmtId="167" fontId="0" fillId="0" borderId="8" xfId="15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67" fontId="5" fillId="4" borderId="4" xfId="15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ill="1" applyBorder="1" applyAlignment="1">
      <alignment/>
    </xf>
    <xf numFmtId="0" fontId="5" fillId="2" borderId="1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view="pageBreakPreview" zoomScale="75" zoomScaleNormal="75" zoomScaleSheetLayoutView="75" workbookViewId="0" topLeftCell="A34">
      <selection activeCell="E49" sqref="E49"/>
    </sheetView>
  </sheetViews>
  <sheetFormatPr defaultColWidth="9.140625" defaultRowHeight="12.75"/>
  <cols>
    <col min="1" max="1" width="4.140625" style="0" customWidth="1"/>
    <col min="2" max="2" width="6.8515625" style="0" customWidth="1"/>
    <col min="3" max="3" width="64.57421875" style="0" customWidth="1"/>
    <col min="4" max="4" width="9.28125" style="0" customWidth="1"/>
    <col min="5" max="5" width="18.8515625" style="0" customWidth="1"/>
    <col min="6" max="6" width="4.8515625" style="0" customWidth="1"/>
    <col min="7" max="7" width="4.421875" style="0" customWidth="1"/>
    <col min="8" max="8" width="21.140625" style="0" customWidth="1"/>
    <col min="10" max="10" width="29.421875" style="0" customWidth="1"/>
  </cols>
  <sheetData>
    <row r="1" spans="1:6" ht="12.75">
      <c r="A1" s="84"/>
      <c r="B1" s="23"/>
      <c r="C1" s="23"/>
      <c r="D1" s="23"/>
      <c r="E1" s="23"/>
      <c r="F1" s="24"/>
    </row>
    <row r="2" spans="1:6" ht="12.75">
      <c r="A2" s="25"/>
      <c r="B2" s="26"/>
      <c r="C2" s="26"/>
      <c r="D2" s="26"/>
      <c r="E2" s="26"/>
      <c r="F2" s="27"/>
    </row>
    <row r="3" spans="1:6" s="4" customFormat="1" ht="18.75">
      <c r="A3" s="28"/>
      <c r="B3" s="29"/>
      <c r="C3" s="30" t="s">
        <v>11</v>
      </c>
      <c r="D3" s="29"/>
      <c r="E3" s="29"/>
      <c r="F3" s="31"/>
    </row>
    <row r="4" spans="1:6" s="5" customFormat="1" ht="18.75">
      <c r="A4" s="32"/>
      <c r="B4" s="33"/>
      <c r="C4" s="30" t="s">
        <v>0</v>
      </c>
      <c r="D4" s="33"/>
      <c r="E4" s="33"/>
      <c r="F4" s="34"/>
    </row>
    <row r="5" spans="1:6" s="6" customFormat="1" ht="10.5">
      <c r="A5" s="35"/>
      <c r="B5" s="36"/>
      <c r="C5" s="36"/>
      <c r="D5" s="36"/>
      <c r="E5" s="36"/>
      <c r="F5" s="37"/>
    </row>
    <row r="6" spans="1:6" s="10" customFormat="1" ht="14.25">
      <c r="A6" s="38"/>
      <c r="B6" s="39" t="s">
        <v>12</v>
      </c>
      <c r="C6" s="39"/>
      <c r="D6" s="39"/>
      <c r="E6" s="39"/>
      <c r="F6" s="40"/>
    </row>
    <row r="7" spans="1:6" s="10" customFormat="1" ht="14.25">
      <c r="A7" s="38"/>
      <c r="B7" s="39" t="s">
        <v>35</v>
      </c>
      <c r="C7" s="39"/>
      <c r="D7" s="39"/>
      <c r="E7" s="39"/>
      <c r="F7" s="40"/>
    </row>
    <row r="8" spans="1:6" s="7" customFormat="1" ht="11.25">
      <c r="A8" s="41"/>
      <c r="B8" s="42"/>
      <c r="C8" s="42"/>
      <c r="D8" s="42"/>
      <c r="E8" s="42"/>
      <c r="F8" s="43"/>
    </row>
    <row r="9" spans="1:6" s="10" customFormat="1" ht="14.25">
      <c r="A9" s="38"/>
      <c r="B9" s="39" t="s">
        <v>13</v>
      </c>
      <c r="C9" s="39"/>
      <c r="D9" s="39"/>
      <c r="E9" s="39"/>
      <c r="F9" s="40"/>
    </row>
    <row r="10" spans="1:6" s="3" customFormat="1" ht="18">
      <c r="A10" s="44"/>
      <c r="B10" s="45" t="s">
        <v>49</v>
      </c>
      <c r="C10" s="46"/>
      <c r="D10" s="46"/>
      <c r="E10" s="46"/>
      <c r="F10" s="47"/>
    </row>
    <row r="11" spans="1:6" ht="12.75">
      <c r="A11" s="25"/>
      <c r="B11" s="26" t="s">
        <v>14</v>
      </c>
      <c r="C11" s="26"/>
      <c r="D11" s="26"/>
      <c r="E11" s="26"/>
      <c r="F11" s="27"/>
    </row>
    <row r="12" spans="1:6" s="11" customFormat="1" ht="14.25">
      <c r="A12" s="48"/>
      <c r="B12" s="49" t="s">
        <v>15</v>
      </c>
      <c r="C12" s="49" t="s">
        <v>24</v>
      </c>
      <c r="D12" s="50"/>
      <c r="E12" s="50"/>
      <c r="F12" s="51"/>
    </row>
    <row r="13" spans="1:6" s="11" customFormat="1" ht="14.25">
      <c r="A13" s="48"/>
      <c r="B13" s="49" t="s">
        <v>16</v>
      </c>
      <c r="C13" s="39" t="s">
        <v>39</v>
      </c>
      <c r="D13" s="50"/>
      <c r="E13" s="50"/>
      <c r="F13" s="51"/>
    </row>
    <row r="14" spans="1:6" s="11" customFormat="1" ht="14.25">
      <c r="A14" s="48"/>
      <c r="B14" s="49" t="s">
        <v>17</v>
      </c>
      <c r="C14" s="49" t="s">
        <v>50</v>
      </c>
      <c r="D14" s="49"/>
      <c r="E14" s="49"/>
      <c r="F14" s="51"/>
    </row>
    <row r="15" spans="1:6" s="11" customFormat="1" ht="14.25">
      <c r="A15" s="48"/>
      <c r="B15" s="49" t="s">
        <v>18</v>
      </c>
      <c r="C15" s="49" t="s">
        <v>25</v>
      </c>
      <c r="D15" s="49"/>
      <c r="E15" s="49"/>
      <c r="F15" s="51"/>
    </row>
    <row r="16" spans="1:6" s="11" customFormat="1" ht="14.25">
      <c r="A16" s="48"/>
      <c r="B16" s="49" t="s">
        <v>19</v>
      </c>
      <c r="C16" s="49" t="s">
        <v>26</v>
      </c>
      <c r="D16" s="49"/>
      <c r="E16" s="49"/>
      <c r="F16" s="51"/>
    </row>
    <row r="17" spans="1:6" s="11" customFormat="1" ht="14.25">
      <c r="A17" s="48"/>
      <c r="B17" s="49" t="s">
        <v>20</v>
      </c>
      <c r="C17" s="49" t="s">
        <v>27</v>
      </c>
      <c r="D17" s="49"/>
      <c r="E17" s="49"/>
      <c r="F17" s="51"/>
    </row>
    <row r="18" spans="1:6" s="10" customFormat="1" ht="14.25">
      <c r="A18" s="38"/>
      <c r="B18" s="49" t="s">
        <v>21</v>
      </c>
      <c r="C18" s="49" t="s">
        <v>33</v>
      </c>
      <c r="D18" s="49"/>
      <c r="E18" s="49"/>
      <c r="F18" s="40"/>
    </row>
    <row r="19" spans="1:6" s="10" customFormat="1" ht="14.25">
      <c r="A19" s="38"/>
      <c r="B19" s="49" t="s">
        <v>22</v>
      </c>
      <c r="C19" s="49" t="s">
        <v>37</v>
      </c>
      <c r="D19" s="49"/>
      <c r="E19" s="49"/>
      <c r="F19" s="40"/>
    </row>
    <row r="20" spans="1:6" s="11" customFormat="1" ht="14.25">
      <c r="A20" s="48"/>
      <c r="B20" s="49" t="s">
        <v>23</v>
      </c>
      <c r="C20" s="49" t="s">
        <v>36</v>
      </c>
      <c r="D20" s="49"/>
      <c r="E20" s="49"/>
      <c r="F20" s="51"/>
    </row>
    <row r="21" spans="1:6" s="8" customFormat="1" ht="11.25">
      <c r="A21" s="52"/>
      <c r="B21" s="53"/>
      <c r="C21" s="53"/>
      <c r="D21" s="53"/>
      <c r="E21" s="53"/>
      <c r="F21" s="54"/>
    </row>
    <row r="22" spans="1:6" s="8" customFormat="1" ht="11.25">
      <c r="A22" s="52"/>
      <c r="B22" s="53"/>
      <c r="C22" s="53"/>
      <c r="D22" s="22"/>
      <c r="E22" s="22"/>
      <c r="F22" s="55"/>
    </row>
    <row r="23" spans="1:6" s="9" customFormat="1" ht="18">
      <c r="A23" s="56"/>
      <c r="B23" s="57" t="s">
        <v>28</v>
      </c>
      <c r="C23" s="57"/>
      <c r="D23" s="58"/>
      <c r="E23" s="58"/>
      <c r="F23" s="59"/>
    </row>
    <row r="24" spans="1:6" s="8" customFormat="1" ht="11.25">
      <c r="A24" s="52"/>
      <c r="B24" s="53" t="s">
        <v>34</v>
      </c>
      <c r="C24" s="53"/>
      <c r="D24" s="22"/>
      <c r="E24" s="22"/>
      <c r="F24" s="55"/>
    </row>
    <row r="25" spans="1:6" s="8" customFormat="1" ht="11.25">
      <c r="A25" s="52"/>
      <c r="B25" s="53"/>
      <c r="C25" s="53"/>
      <c r="D25" s="22"/>
      <c r="E25" s="22"/>
      <c r="F25" s="55"/>
    </row>
    <row r="26" spans="1:6" s="8" customFormat="1" ht="18" customHeight="1">
      <c r="A26" s="52"/>
      <c r="B26" s="13" t="s">
        <v>41</v>
      </c>
      <c r="C26" s="68"/>
      <c r="D26" s="16" t="s">
        <v>44</v>
      </c>
      <c r="E26" s="19"/>
      <c r="F26" s="54"/>
    </row>
    <row r="27" spans="1:6" s="8" customFormat="1" ht="18" customHeight="1">
      <c r="A27" s="52"/>
      <c r="B27" s="15" t="s">
        <v>43</v>
      </c>
      <c r="C27" s="68"/>
      <c r="D27" s="17" t="s">
        <v>42</v>
      </c>
      <c r="E27" s="19"/>
      <c r="F27" s="54"/>
    </row>
    <row r="28" spans="1:6" s="8" customFormat="1" ht="18" customHeight="1">
      <c r="A28" s="52"/>
      <c r="B28" s="15" t="s">
        <v>45</v>
      </c>
      <c r="D28" s="17" t="s">
        <v>46</v>
      </c>
      <c r="E28" s="19"/>
      <c r="F28" s="54"/>
    </row>
    <row r="29" spans="1:6" s="8" customFormat="1" ht="11.25">
      <c r="A29" s="52"/>
      <c r="B29" s="15"/>
      <c r="D29" s="17" t="s">
        <v>47</v>
      </c>
      <c r="E29" s="55"/>
      <c r="F29" s="54"/>
    </row>
    <row r="30" spans="1:6" s="8" customFormat="1" ht="11.25">
      <c r="A30" s="52"/>
      <c r="B30" s="14"/>
      <c r="C30" s="14"/>
      <c r="D30" s="18"/>
      <c r="E30" s="18"/>
      <c r="F30" s="55"/>
    </row>
    <row r="31" spans="1:6" s="8" customFormat="1" ht="11.25">
      <c r="A31" s="52"/>
      <c r="B31" s="53"/>
      <c r="C31" s="53"/>
      <c r="D31" s="22"/>
      <c r="E31" s="22"/>
      <c r="F31" s="55"/>
    </row>
    <row r="32" spans="1:6" s="7" customFormat="1" ht="13.5" customHeight="1">
      <c r="A32" s="41"/>
      <c r="B32" s="21" t="s">
        <v>30</v>
      </c>
      <c r="C32" s="69" t="s">
        <v>31</v>
      </c>
      <c r="D32" s="70"/>
      <c r="E32" s="20" t="s">
        <v>29</v>
      </c>
      <c r="F32" s="43"/>
    </row>
    <row r="33" spans="1:6" s="2" customFormat="1" ht="21" customHeight="1">
      <c r="A33" s="60"/>
      <c r="B33" s="77" t="s">
        <v>1</v>
      </c>
      <c r="C33" s="78" t="s">
        <v>48</v>
      </c>
      <c r="D33" s="79"/>
      <c r="E33" s="80">
        <v>7566</v>
      </c>
      <c r="F33" s="61"/>
    </row>
    <row r="34" spans="1:6" s="2" customFormat="1" ht="21" customHeight="1">
      <c r="A34" s="60"/>
      <c r="B34" s="77" t="s">
        <v>2</v>
      </c>
      <c r="C34" s="81" t="s">
        <v>38</v>
      </c>
      <c r="D34" s="79"/>
      <c r="E34" s="80">
        <v>1</v>
      </c>
      <c r="F34" s="61"/>
    </row>
    <row r="35" spans="1:6" s="2" customFormat="1" ht="21" customHeight="1">
      <c r="A35" s="60"/>
      <c r="B35" s="77" t="s">
        <v>3</v>
      </c>
      <c r="C35" s="78" t="s">
        <v>40</v>
      </c>
      <c r="D35" s="79"/>
      <c r="E35" s="82">
        <v>0</v>
      </c>
      <c r="F35" s="62"/>
    </row>
    <row r="36" spans="1:6" s="2" customFormat="1" ht="21" customHeight="1">
      <c r="A36" s="60"/>
      <c r="B36" s="77" t="s">
        <v>4</v>
      </c>
      <c r="C36" s="78" t="s">
        <v>25</v>
      </c>
      <c r="D36" s="79"/>
      <c r="E36" s="82">
        <v>42</v>
      </c>
      <c r="F36" s="62"/>
    </row>
    <row r="37" spans="1:6" s="2" customFormat="1" ht="21" customHeight="1">
      <c r="A37" s="60"/>
      <c r="B37" s="77" t="s">
        <v>5</v>
      </c>
      <c r="C37" s="78" t="s">
        <v>26</v>
      </c>
      <c r="D37" s="79"/>
      <c r="E37" s="82">
        <v>1</v>
      </c>
      <c r="F37" s="62"/>
    </row>
    <row r="38" spans="1:6" s="2" customFormat="1" ht="21" customHeight="1">
      <c r="A38" s="60"/>
      <c r="B38" s="77" t="s">
        <v>6</v>
      </c>
      <c r="C38" s="78" t="s">
        <v>27</v>
      </c>
      <c r="D38" s="79"/>
      <c r="E38" s="82">
        <v>30</v>
      </c>
      <c r="F38" s="62"/>
    </row>
    <row r="39" spans="1:6" ht="21" customHeight="1">
      <c r="A39" s="25"/>
      <c r="B39" s="77" t="s">
        <v>7</v>
      </c>
      <c r="C39" s="78" t="s">
        <v>32</v>
      </c>
      <c r="D39" s="83"/>
      <c r="E39" s="82">
        <v>1</v>
      </c>
      <c r="F39" s="27"/>
    </row>
    <row r="40" spans="1:6" ht="21" customHeight="1">
      <c r="A40" s="25"/>
      <c r="B40" s="77" t="s">
        <v>8</v>
      </c>
      <c r="C40" s="78" t="s">
        <v>37</v>
      </c>
      <c r="D40" s="83"/>
      <c r="E40" s="82">
        <v>1</v>
      </c>
      <c r="F40" s="27"/>
    </row>
    <row r="41" spans="1:6" s="2" customFormat="1" ht="21" customHeight="1">
      <c r="A41" s="60"/>
      <c r="B41" s="77" t="s">
        <v>9</v>
      </c>
      <c r="C41" s="78" t="s">
        <v>36</v>
      </c>
      <c r="D41" s="79"/>
      <c r="E41" s="82">
        <v>1</v>
      </c>
      <c r="F41" s="62"/>
    </row>
    <row r="42" spans="1:6" s="76" customFormat="1" ht="30" customHeight="1">
      <c r="A42" s="71"/>
      <c r="B42" s="72" t="s">
        <v>10</v>
      </c>
      <c r="C42" s="73" t="s">
        <v>52</v>
      </c>
      <c r="D42" s="85" t="s">
        <v>51</v>
      </c>
      <c r="E42" s="74">
        <f>E33/6*E34*(((E35+6)/3)+4)*((E36/(42*2)+0.5)*E37*E38/30*E39*E40*E41)</f>
        <v>7566</v>
      </c>
      <c r="F42" s="75"/>
    </row>
    <row r="43" spans="1:6" ht="12.75">
      <c r="A43" s="25"/>
      <c r="B43" s="26"/>
      <c r="C43" s="26"/>
      <c r="D43" s="26"/>
      <c r="E43" s="26"/>
      <c r="F43" s="27"/>
    </row>
    <row r="44" spans="1:6" s="2" customFormat="1" ht="12" customHeight="1">
      <c r="A44" s="60"/>
      <c r="B44" s="63"/>
      <c r="C44" s="63"/>
      <c r="D44" s="63"/>
      <c r="E44" s="63"/>
      <c r="F44" s="62"/>
    </row>
    <row r="45" spans="1:6" s="2" customFormat="1" ht="12" customHeight="1">
      <c r="A45" s="60"/>
      <c r="B45" s="63"/>
      <c r="C45" s="86" t="s">
        <v>54</v>
      </c>
      <c r="D45" s="87" t="s">
        <v>53</v>
      </c>
      <c r="E45" s="63"/>
      <c r="F45" s="62"/>
    </row>
    <row r="46" spans="1:6" s="2" customFormat="1" ht="12" customHeight="1">
      <c r="A46" s="60"/>
      <c r="B46" s="63"/>
      <c r="C46" s="63"/>
      <c r="D46" s="63"/>
      <c r="E46" s="63"/>
      <c r="F46" s="62"/>
    </row>
    <row r="47" spans="1:6" s="2" customFormat="1" ht="12.75">
      <c r="A47" s="60"/>
      <c r="B47" s="63"/>
      <c r="C47" s="64"/>
      <c r="D47" s="63"/>
      <c r="E47" s="63"/>
      <c r="F47" s="62"/>
    </row>
    <row r="48" spans="1:6" s="2" customFormat="1" ht="12.75">
      <c r="A48" s="60"/>
      <c r="B48" s="63"/>
      <c r="C48" s="63"/>
      <c r="D48" s="63"/>
      <c r="E48" s="63"/>
      <c r="F48" s="62"/>
    </row>
    <row r="49" spans="1:6" s="2" customFormat="1" ht="12.75">
      <c r="A49" s="60"/>
      <c r="B49" s="63"/>
      <c r="C49" s="63"/>
      <c r="D49" s="63"/>
      <c r="E49" s="63"/>
      <c r="F49" s="62"/>
    </row>
    <row r="50" spans="1:6" s="2" customFormat="1" ht="12" customHeight="1">
      <c r="A50" s="60"/>
      <c r="B50" s="63"/>
      <c r="C50" s="63"/>
      <c r="D50" s="63"/>
      <c r="E50" s="63"/>
      <c r="F50" s="62"/>
    </row>
    <row r="51" spans="1:6" s="2" customFormat="1" ht="12" customHeight="1">
      <c r="A51" s="60"/>
      <c r="B51" s="63"/>
      <c r="C51" s="63"/>
      <c r="D51" s="63"/>
      <c r="E51" s="63"/>
      <c r="F51" s="62"/>
    </row>
    <row r="52" spans="1:6" s="2" customFormat="1" ht="12.75">
      <c r="A52" s="60"/>
      <c r="B52" s="63"/>
      <c r="C52" s="64"/>
      <c r="D52" s="63"/>
      <c r="E52" s="63"/>
      <c r="F52" s="62"/>
    </row>
    <row r="53" spans="1:6" s="2" customFormat="1" ht="12.75">
      <c r="A53" s="60"/>
      <c r="B53" s="63"/>
      <c r="C53" s="63"/>
      <c r="D53" s="63"/>
      <c r="E53" s="63"/>
      <c r="F53" s="62"/>
    </row>
    <row r="54" spans="1:6" s="2" customFormat="1" ht="12.75">
      <c r="A54" s="60"/>
      <c r="B54" s="63"/>
      <c r="C54" s="63"/>
      <c r="D54" s="63"/>
      <c r="E54" s="63"/>
      <c r="F54" s="62"/>
    </row>
    <row r="55" spans="1:6" s="2" customFormat="1" ht="12" customHeight="1">
      <c r="A55" s="60"/>
      <c r="B55" s="63"/>
      <c r="C55" s="63"/>
      <c r="D55" s="63"/>
      <c r="E55" s="63"/>
      <c r="F55" s="62"/>
    </row>
    <row r="56" spans="1:6" s="2" customFormat="1" ht="12" customHeight="1">
      <c r="A56" s="65"/>
      <c r="B56" s="66"/>
      <c r="C56" s="66"/>
      <c r="D56" s="66"/>
      <c r="E56" s="66"/>
      <c r="F56" s="67"/>
    </row>
    <row r="57" s="2" customFormat="1" ht="12.75">
      <c r="C57" s="12"/>
    </row>
    <row r="58" s="2" customFormat="1" ht="12.75"/>
    <row r="59" s="2" customFormat="1" ht="12.75"/>
    <row r="60" s="2" customFormat="1" ht="12" customHeight="1"/>
    <row r="61" s="2" customFormat="1" ht="12" customHeight="1"/>
    <row r="62" s="2" customFormat="1" ht="12.75">
      <c r="C62" s="12"/>
    </row>
    <row r="63" s="2" customFormat="1" ht="12.75"/>
    <row r="64" s="2" customFormat="1" ht="12.75"/>
    <row r="65" s="2" customFormat="1" ht="12" customHeight="1"/>
    <row r="66" s="2" customFormat="1" ht="12" customHeight="1"/>
    <row r="67" s="2" customFormat="1" ht="12.75">
      <c r="C67" s="12"/>
    </row>
    <row r="68" s="2" customFormat="1" ht="12.75"/>
    <row r="69" s="2" customFormat="1" ht="12.75"/>
    <row r="70" s="2" customFormat="1" ht="12" customHeight="1"/>
    <row r="71" s="2" customFormat="1" ht="12" customHeight="1"/>
    <row r="72" s="2" customFormat="1" ht="12.75">
      <c r="C72" s="12"/>
    </row>
    <row r="73" s="2" customFormat="1" ht="12.75"/>
    <row r="74" s="2" customFormat="1" ht="12.75"/>
    <row r="75" s="2" customFormat="1" ht="12" customHeight="1"/>
    <row r="76" s="2" customFormat="1" ht="12" customHeight="1"/>
    <row r="77" s="2" customFormat="1" ht="12.75">
      <c r="C77" s="12"/>
    </row>
    <row r="78" s="2" customFormat="1" ht="12.75"/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1"/>
    </row>
    <row r="84" spans="2:3" ht="12.75">
      <c r="B84" s="2"/>
      <c r="C84" s="1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2:3" ht="12.75">
      <c r="B90" s="2"/>
      <c r="C90" s="2"/>
    </row>
    <row r="91" spans="2:3" ht="12.75">
      <c r="B91" s="2"/>
      <c r="C91" s="2"/>
    </row>
    <row r="92" spans="2:3" ht="12.75">
      <c r="B92" s="2"/>
      <c r="C92" s="2"/>
    </row>
    <row r="93" spans="2:3" ht="12.75">
      <c r="B93" s="2"/>
      <c r="C93" s="1"/>
    </row>
    <row r="94" spans="2:3" ht="12.75">
      <c r="B94" s="2"/>
      <c r="C94" s="2"/>
    </row>
    <row r="95" spans="2:3" ht="12.75">
      <c r="B95" s="2"/>
      <c r="C95" s="2"/>
    </row>
    <row r="96" spans="2:3" ht="12.75">
      <c r="B96" s="2"/>
      <c r="C96" s="2"/>
    </row>
    <row r="97" spans="2:3" ht="12.75">
      <c r="B97" s="2"/>
      <c r="C97" s="2"/>
    </row>
    <row r="98" spans="2:3" ht="12.75">
      <c r="B98" s="2"/>
      <c r="C98" s="2"/>
    </row>
    <row r="99" spans="2:3" ht="12.75">
      <c r="B99" s="2"/>
      <c r="C99" s="2"/>
    </row>
    <row r="100" spans="2:3" ht="12.75">
      <c r="B100" s="2"/>
      <c r="C100" s="2"/>
    </row>
    <row r="101" spans="2:3" ht="12.75">
      <c r="B101" s="2"/>
      <c r="C101" s="1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1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1"/>
    </row>
    <row r="117" spans="2:3" ht="12.75">
      <c r="B117" s="2"/>
      <c r="C117" s="2"/>
    </row>
    <row r="118" spans="2:3" ht="12.75">
      <c r="B118" s="2"/>
      <c r="C118" s="2"/>
    </row>
  </sheetData>
  <printOptions/>
  <pageMargins left="0.7480314960629921" right="0.7480314960629921" top="0.984251968503937" bottom="0.984251968503937" header="0.5118110236220472" footer="0.5118110236220472"/>
  <pageSetup orientation="portrait" paperSize="9" scale="79" r:id="rId1"/>
  <headerFooter alignWithMargins="0">
    <oddHeader>&amp;L&amp;"Times New Roman,Regular"&amp;8THYER TREE VALUATION SERVICES&amp;C&amp;"Times New Roman,Regular"&amp;8CITY OF SYDNEY&amp;R&amp;"Times New Roman,Regular"&amp;8NOVEMBER 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Sydney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msoutar</dc:creator>
  <cp:keywords/>
  <dc:description/>
  <cp:lastModifiedBy>Peter Thyer</cp:lastModifiedBy>
  <cp:lastPrinted>2003-12-10T12:51:20Z</cp:lastPrinted>
  <dcterms:created xsi:type="dcterms:W3CDTF">2003-07-28T06:25:43Z</dcterms:created>
  <dcterms:modified xsi:type="dcterms:W3CDTF">2004-06-02T03:30:23Z</dcterms:modified>
  <cp:category/>
  <cp:version/>
  <cp:contentType/>
  <cp:contentStatus/>
</cp:coreProperties>
</file>